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TS (VB Energi)\TS-VK Kunderbjudande\TS-VKM Marknad\Hemsida\Projekt ny Hemsida\Ny sida\Dokument till webben\"/>
    </mc:Choice>
  </mc:AlternateContent>
  <xr:revisionPtr revIDLastSave="0" documentId="8_{FBDDD40D-AE75-476C-99E6-13B853DF850C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30" i="2" l="1"/>
  <c r="C26" i="2"/>
  <c r="C29" i="2"/>
  <c r="C25" i="2"/>
  <c r="C21" i="2"/>
  <c r="C13" i="2"/>
  <c r="C9" i="2"/>
  <c r="C5" i="2"/>
  <c r="C28" i="2"/>
  <c r="C24" i="2"/>
  <c r="C20" i="2"/>
  <c r="C16" i="2"/>
  <c r="C12" i="2"/>
  <c r="M47" i="1" s="1"/>
  <c r="C8" i="2"/>
  <c r="C4" i="2"/>
  <c r="M44" i="1" s="1"/>
  <c r="C27" i="2"/>
  <c r="C19" i="2"/>
  <c r="C15" i="2"/>
  <c r="M48" i="1" s="1"/>
  <c r="C7" i="2"/>
  <c r="C18" i="2"/>
  <c r="M50" i="1" s="1"/>
  <c r="C14" i="2"/>
  <c r="C6" i="2"/>
  <c r="C11" i="2"/>
  <c r="M46" i="1" s="1"/>
  <c r="C23" i="2"/>
  <c r="M52" i="1" s="1"/>
  <c r="C3" i="2"/>
  <c r="C31" i="2" l="1"/>
  <c r="M43" i="1"/>
</calcChain>
</file>

<file path=xl/sharedStrings.xml><?xml version="1.0" encoding="utf-8"?>
<sst xmlns="http://schemas.openxmlformats.org/spreadsheetml/2006/main" count="74" uniqueCount="63">
  <si>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</si>
  <si>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</si>
  <si>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</si>
  <si>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</si>
  <si>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</si>
  <si>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</si>
  <si>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</si>
  <si>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</si>
  <si>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</si>
  <si>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</si>
  <si>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</si>
  <si>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</si>
  <si>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</si>
  <si>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</si>
  <si>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</si>
  <si>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</si>
  <si>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</si>
  <si>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</si>
  <si>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</si>
  <si>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</si>
  <si>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</si>
  <si>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</si>
  <si>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</si>
  <si>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</si>
  <si>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</si>
  <si>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</si>
  <si>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</si>
  <si>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</si>
  <si>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</si>
  <si>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</si>
  <si>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miljövärden-2020</t>
  </si>
  <si>
    <t>Norberg</t>
  </si>
  <si>
    <t>FÖRETAG</t>
  </si>
  <si>
    <t>Västerbergslagens Energi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</si>
  <si>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</si>
  <si>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</si>
  <si>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</si>
  <si>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</si>
  <si>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</si>
  <si>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</si>
  <si>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</si>
  <si>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</si>
  <si>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</si>
  <si>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</si>
  <si>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</si>
  <si>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</si>
  <si>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</si>
  <si>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</si>
  <si>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</si>
  <si>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</si>
  <si>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Vattenfall EPD, vattenkraft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</si>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</sst>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F6E-4B06-A182-35FA183C90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F6E-4B06-A182-35FA183C901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F6E-4B06-A182-35FA183C9011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F6E-4B06-A182-35FA183C9011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CF6E-4B06-A182-35FA183C9011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0.93119503362648737</c:v>
                </c:pt>
                <c:pt idx="1">
                  <c:v>6.8804966373512688E-2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F6E-4B06-A182-35FA183C9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topLeftCell="A2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1.9659099999999999E-2</v>
      </c>
      <c r="F13" s="32"/>
      <c r="G13" s="35">
        <v>1.9016599999999999</v>
      </c>
      <c r="H13" s="36" t="s">
        <v>39</v>
      </c>
      <c r="I13" s="28"/>
      <c r="J13" s="71">
        <v>1.96006E-3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0.98907299999999998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16.707000000000001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19.18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0.08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0.05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0.93119503362648737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 t="s">
        <v>4</v>
      </c>
      <c r="M44" s="70">
        <f>Beräkningsunderlag!C4</f>
        <v>0.93119503362648737</v>
      </c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64"/>
      <c r="M45" s="70"/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72" t="s">
        <v>60</v>
      </c>
      <c r="M46" s="73">
        <f>Beräkningsunderlag!C11</f>
        <v>6.8804966373512688E-2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 t="s">
        <v>11</v>
      </c>
      <c r="M47" s="70">
        <f>Beräkningsunderlag!C12</f>
        <v>5.7941024314537001E-2</v>
      </c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64" t="s">
        <v>14</v>
      </c>
      <c r="M48" s="70">
        <f>Beräkningsunderlag!C15</f>
        <v>1.0863942058975687E-2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/>
      <c r="M49" s="70"/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72" t="s">
        <v>61</v>
      </c>
      <c r="M50" s="73">
        <f>Beräkningsunderlag!C18</f>
        <v>0</v>
      </c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/>
      <c r="M51" s="70"/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72" t="s">
        <v>62</v>
      </c>
      <c r="M52" s="73">
        <f>Beräkningsunderlag!C23</f>
        <v>0</v>
      </c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18</v>
      </c>
      <c r="C3" s="69">
        <f>B3/B31</f>
        <v>0.93119503362648737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18</v>
      </c>
      <c r="C4" s="67">
        <f t="shared" ref="C4:C9" si="0">B4/$B$31</f>
        <v>0.93119503362648737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0</v>
      </c>
      <c r="C5" s="67">
        <f t="shared" si="0"/>
        <v>0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1.33</v>
      </c>
      <c r="C11" s="66">
        <f>B11/B31</f>
        <v>6.8804966373512688E-2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1.1200000000000001</v>
      </c>
      <c r="C12" s="67">
        <f>B12/$B$31</f>
        <v>5.7941024314537001E-2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0</v>
      </c>
      <c r="C13" s="67">
        <f>B13/$B$31</f>
        <v>0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0.21</v>
      </c>
      <c r="C15" s="67">
        <f>B15/$B$31</f>
        <v>1.0863942058975687E-2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</v>
      </c>
      <c r="C23" s="66">
        <f>B23/B31</f>
        <v>0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</v>
      </c>
      <c r="C24" s="67">
        <f>B24/$B$31</f>
        <v>0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19.329999999999998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Alander, Sofia</cp:lastModifiedBy>
  <dcterms:created xsi:type="dcterms:W3CDTF">2013-04-29T14:57:03Z</dcterms:created>
  <dcterms:modified xsi:type="dcterms:W3CDTF">2021-03-03T12:51:49Z</dcterms:modified>
</cp:coreProperties>
</file>